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" yWindow="60" windowWidth="13695" windowHeight="8025"/>
  </bookViews>
  <sheets>
    <sheet name="Sheet2" sheetId="2" r:id="rId1"/>
    <sheet name="Sheet3" sheetId="3" r:id="rId2"/>
  </sheets>
  <definedNames>
    <definedName name="_xlnm.Print_Area" localSheetId="0">Sheet2!$A$1:$G$156</definedName>
  </definedNames>
  <calcPr calcId="144525"/>
</workbook>
</file>

<file path=xl/calcChain.xml><?xml version="1.0" encoding="utf-8"?>
<calcChain xmlns="http://schemas.openxmlformats.org/spreadsheetml/2006/main">
  <c r="G151" i="2" l="1"/>
  <c r="G149" i="2"/>
  <c r="G147" i="2"/>
  <c r="G145" i="2"/>
  <c r="G143" i="2"/>
  <c r="G141" i="2"/>
  <c r="G139" i="2"/>
  <c r="G137" i="2"/>
  <c r="G135" i="2"/>
  <c r="G133" i="2"/>
  <c r="G131" i="2"/>
  <c r="G129" i="2"/>
  <c r="G127" i="2"/>
  <c r="G125" i="2"/>
  <c r="G123" i="2"/>
  <c r="G121" i="2"/>
  <c r="G119" i="2"/>
  <c r="G117" i="2"/>
  <c r="G115" i="2"/>
  <c r="G113" i="2"/>
  <c r="G111" i="2"/>
  <c r="G109" i="2"/>
  <c r="G107" i="2"/>
  <c r="G105" i="2"/>
  <c r="G103" i="2"/>
  <c r="G101" i="2"/>
  <c r="G99" i="2"/>
  <c r="G97" i="2"/>
  <c r="G95" i="2"/>
  <c r="G93" i="2"/>
  <c r="G91" i="2"/>
  <c r="G89" i="2"/>
  <c r="G87" i="2"/>
  <c r="G85" i="2"/>
  <c r="G83" i="2"/>
  <c r="G81" i="2"/>
  <c r="G79" i="2"/>
  <c r="G77" i="2"/>
  <c r="G75" i="2"/>
  <c r="G73" i="2"/>
  <c r="G71" i="2"/>
  <c r="G69" i="2"/>
  <c r="G67" i="2"/>
  <c r="G65" i="2"/>
  <c r="G63" i="2"/>
  <c r="G61" i="2"/>
  <c r="G59" i="2"/>
  <c r="G57" i="2"/>
  <c r="G55" i="2"/>
  <c r="G53" i="2"/>
  <c r="G51" i="2"/>
  <c r="G49" i="2"/>
  <c r="G47" i="2"/>
  <c r="G45" i="2"/>
  <c r="G43" i="2"/>
  <c r="G41" i="2"/>
  <c r="G39" i="2"/>
  <c r="G37" i="2"/>
  <c r="G35" i="2"/>
  <c r="G33" i="2"/>
  <c r="G31" i="2"/>
  <c r="G29" i="2"/>
  <c r="G27" i="2"/>
  <c r="G25" i="2"/>
  <c r="G23" i="2"/>
  <c r="G21" i="2"/>
  <c r="G19" i="2"/>
  <c r="G17" i="2"/>
  <c r="G15" i="2"/>
  <c r="G13" i="2"/>
  <c r="G11" i="2" l="1"/>
  <c r="G153" i="2" s="1"/>
</calcChain>
</file>

<file path=xl/sharedStrings.xml><?xml version="1.0" encoding="utf-8"?>
<sst xmlns="http://schemas.openxmlformats.org/spreadsheetml/2006/main" count="228" uniqueCount="162">
  <si>
    <t>№</t>
  </si>
  <si>
    <t>Наименование</t>
  </si>
  <si>
    <t>мярка</t>
  </si>
  <si>
    <t>Количество всичко</t>
  </si>
  <si>
    <t>бр.</t>
  </si>
  <si>
    <t>метра</t>
  </si>
  <si>
    <t>Маркуч армиран "Ф6"</t>
  </si>
  <si>
    <t>23 13 00 00</t>
  </si>
  <si>
    <t>м.</t>
  </si>
  <si>
    <t>23 32 00 00</t>
  </si>
  <si>
    <t>Резервни части за турбинен наконечник Bien Air</t>
  </si>
  <si>
    <t>23 35 00 00</t>
  </si>
  <si>
    <t>23 36 00 00</t>
  </si>
  <si>
    <t>Лагери и междинна предавка за ъглов наконечник Хирана</t>
  </si>
  <si>
    <t>23 41 00 00</t>
  </si>
  <si>
    <t>ЦЕНОВО ПРЕДЛОЖЕНИЕ ПО АРТИКУЛИ</t>
  </si>
  <si>
    <t>Обща стойност по обособената позиция без ДДС:</t>
  </si>
  <si>
    <t>23 64 00 00</t>
  </si>
  <si>
    <t>23 68 00 00</t>
  </si>
  <si>
    <t>23 69 00 00</t>
  </si>
  <si>
    <t>23 70 00 00</t>
  </si>
  <si>
    <t>23 71 00 00</t>
  </si>
  <si>
    <t>23 72 00 00</t>
  </si>
  <si>
    <t>42124000    Части за помпи, компресори машини или двигатели</t>
  </si>
  <si>
    <t>23 75 00 00</t>
  </si>
  <si>
    <t>Шлаух ф1 / ф2, 5 мм</t>
  </si>
  <si>
    <t>23 46 00 00</t>
  </si>
  <si>
    <t>Държач с рамо за шлаухите на периферията на дент.маш."Сирона"</t>
  </si>
  <si>
    <t>23 83 00 00</t>
  </si>
  <si>
    <t>комплект</t>
  </si>
  <si>
    <t>23 91 00 00</t>
  </si>
  <si>
    <t>23 14 00 00</t>
  </si>
  <si>
    <t>23 30 00 00</t>
  </si>
  <si>
    <t>23 100 00 00</t>
  </si>
  <si>
    <t>23 102 00 00</t>
  </si>
  <si>
    <t>23 103 00 00</t>
  </si>
  <si>
    <t>23 104 00 00</t>
  </si>
  <si>
    <t>23 105 00 00</t>
  </si>
  <si>
    <t>23 106 00 00</t>
  </si>
  <si>
    <t>23 110 00 00</t>
  </si>
  <si>
    <t>Бутилка за скалер ЕMS-MASTER</t>
  </si>
  <si>
    <t xml:space="preserve">обемни патронни  филтри 10"/инча/ 5 микрона за хидрофорна система </t>
  </si>
  <si>
    <t>обемни патронни филтри 10"/инча/ 20 микрона за хидроф.система</t>
  </si>
  <si>
    <t>карбонов филтър 10"/инча/ АС за хидрофорна система</t>
  </si>
  <si>
    <t>мастилена лента еквивалентна на стерилизационна машина" BeLimed"</t>
  </si>
  <si>
    <t>принтерна лента еквивалентна на стерилизационна машина "BeLimed"</t>
  </si>
  <si>
    <t>23 112 00 00</t>
  </si>
  <si>
    <t>23 113 00 00</t>
  </si>
  <si>
    <t>ежектор за слюносмукател</t>
  </si>
  <si>
    <t>23 114 00 00</t>
  </si>
  <si>
    <t>23 115 00 00</t>
  </si>
  <si>
    <t>23 116 00 00</t>
  </si>
  <si>
    <t>Шлаух Ф 10мм.</t>
  </si>
  <si>
    <t>Образец 3a</t>
  </si>
  <si>
    <t>23 12 00 00</t>
  </si>
  <si>
    <t>Шлаух за слюнкосмукател</t>
  </si>
  <si>
    <t>Ръкохватка комбинирана комплект, еквивалент на LUZZANI за дент.маш.ХИРАНА DA170</t>
  </si>
  <si>
    <t>Мeмбрана за Автоматичен контролен блок за въздушна периферия /за 4 инструмента/DCI -PN4433 HP Quard-Block Diaphragm</t>
  </si>
  <si>
    <t>23 31 00 00</t>
  </si>
  <si>
    <t>Мултицет мултифункционален (ремонт на фот. лампи)</t>
  </si>
  <si>
    <t>Четкодържател за зъботехнически микромотор "СТРОНГ"</t>
  </si>
  <si>
    <t>23 33 00 00</t>
  </si>
  <si>
    <t>Торби за аспирационна система на зъботехн.маса "КАВО"</t>
  </si>
  <si>
    <t>Гума с цедка комплект за слюнкосмукател, екв.на Хирана DA-170</t>
  </si>
  <si>
    <t>23 42 00 00</t>
  </si>
  <si>
    <t xml:space="preserve">Платка за управление на стоматологичен стол "Сирона"С-8+ </t>
  </si>
  <si>
    <t xml:space="preserve">Лагери за ъглов наконечник Хирана - "MUZIK"ISO 9001:2008 или еквивалент  </t>
  </si>
  <si>
    <t>накрайник за шлаух на турбина /куплиране-"Мидуест"/</t>
  </si>
  <si>
    <t>ротор и кондензаторна платка еквивалент за микромотор" BIENAIR" МС2</t>
  </si>
  <si>
    <t>23 99 00 00</t>
  </si>
  <si>
    <t>команден дисплей за паров стерилизатор"BELIMED"-MST-V 6-6-12</t>
  </si>
  <si>
    <t>Ключ за осветително тяло еквивалент на "ФАРО"</t>
  </si>
  <si>
    <t xml:space="preserve">платка №5964510 за управление инструментите на дент.машинаСирона С-8+ </t>
  </si>
  <si>
    <t>платка за управление на микромотора и турбината в модула на стоматолога за "Сирона"С- 8+</t>
  </si>
  <si>
    <t>"Гъбка"порцеланова за плювалник Каво-1056/ № 202.6062.</t>
  </si>
  <si>
    <t>Цедка за плювалник Каво -1056/                     № 210.5152</t>
  </si>
  <si>
    <t>"Мундщук" за слюносмукател за Каво-1056/ №0764.5633</t>
  </si>
  <si>
    <t>23 108 00 00</t>
  </si>
  <si>
    <t>принтерна лента за стерилизационна машина "Матачана"</t>
  </si>
  <si>
    <t>микрошалтер за педал дент.машина Каво-1056</t>
  </si>
  <si>
    <t>лампа за негативоскоп идентична за дент.машина Хирана DA-170/ 12 V 5 Wat/</t>
  </si>
  <si>
    <t>микропревключвател/защита на дент.стол/Каво-1056</t>
  </si>
  <si>
    <t>23 117 00 00</t>
  </si>
  <si>
    <t>Шлаух за микромотор Хирана DA170</t>
  </si>
  <si>
    <t>23 118 00 00</t>
  </si>
  <si>
    <t>Шлаух за турбина Хирана  DA-170</t>
  </si>
  <si>
    <t>23 119 00 00</t>
  </si>
  <si>
    <t>Ел.мотор комплект с гайка и редуктор за дентална машина Текмил</t>
  </si>
  <si>
    <t>23 120 00 00</t>
  </si>
  <si>
    <t>Ел.мотор комплект с гайка и  редуктор за стол на дентална машина Хирана Дипломат DA -170</t>
  </si>
  <si>
    <t>23 121 00 00</t>
  </si>
  <si>
    <t>Ел.мотор комплект с гайка и редуктор за дентална машина КАВО -1056</t>
  </si>
  <si>
    <t>23 122 00 00</t>
  </si>
  <si>
    <t>клавиатура/мек панел/ за дент. машина Хирана Дипломат DA-170</t>
  </si>
  <si>
    <t>23 123 00 00</t>
  </si>
  <si>
    <t>ръкохватка със светлина за пиезон WOODРЕSKER HW-5L с динамометричен ключ</t>
  </si>
  <si>
    <t>компл.</t>
  </si>
  <si>
    <t>23 124 00 00</t>
  </si>
  <si>
    <t>Шлаух за пиезон WOODPESKER HW-5L</t>
  </si>
  <si>
    <t>23 125 00 00</t>
  </si>
  <si>
    <t>Мембрана за електромагнитен вентил №0210.1261 за Каво Систем-1056</t>
  </si>
  <si>
    <t>23 126 00 00</t>
  </si>
  <si>
    <t>Електромагнитен вентил №0210.2211за Каво Систем 1056</t>
  </si>
  <si>
    <t>23 127 00 00</t>
  </si>
  <si>
    <t>Редуцир вентил №0.210.0021за Каво Систем 1056</t>
  </si>
  <si>
    <t>23 128 00 00</t>
  </si>
  <si>
    <t xml:space="preserve">Предпазител №1.001.9421-/4Ампера/, FUSE-SMD за Каво Систем 1056 </t>
  </si>
  <si>
    <t>23 129 00 00</t>
  </si>
  <si>
    <t xml:space="preserve">Предпазител №1.001.9422-5А, FUSE-SMD за Каво Систем 1056 </t>
  </si>
  <si>
    <t>23 130 00 00</t>
  </si>
  <si>
    <t>Клавиатура №1.003.5922 за Каво Систем 1056</t>
  </si>
  <si>
    <t>23 131 00 00</t>
  </si>
  <si>
    <t>Платка №1.003.8578 за Каво Систем -1056</t>
  </si>
  <si>
    <t>23 132 00 00</t>
  </si>
  <si>
    <t>Платка за защита №1.003.3258 за Каво Систем 1056</t>
  </si>
  <si>
    <t>23 133 00 00</t>
  </si>
  <si>
    <t>Гарнитура №0.710.1552 за Каво Систем 1056</t>
  </si>
  <si>
    <t>23 134 00 00</t>
  </si>
  <si>
    <t>Гарнитура №0.710.1582 за Каво Систем 1056</t>
  </si>
  <si>
    <t>23 135 00 00</t>
  </si>
  <si>
    <t>Гарнитура №0. 700.1562 за Каво Систем 1056</t>
  </si>
  <si>
    <t>23 136 00 00</t>
  </si>
  <si>
    <t>Клапан № 0.715.4382 за Каво Систем 1056</t>
  </si>
  <si>
    <t>23 137 00 00</t>
  </si>
  <si>
    <t>Пружина №0.201.8051 за Каво Систем 1056</t>
  </si>
  <si>
    <t>23 138 00 00</t>
  </si>
  <si>
    <t>Уплътнителен диск №0.200.3114 за Каво Систем 1056</t>
  </si>
  <si>
    <t>23 139 00 00</t>
  </si>
  <si>
    <t>Гарнитура №0.710.1572 за Каво Систем 1056</t>
  </si>
  <si>
    <t>23 140 00 00</t>
  </si>
  <si>
    <t>Оринг № 0.270.0046 за Каво Систем 1056</t>
  </si>
  <si>
    <t>23 141 00 00</t>
  </si>
  <si>
    <t>Ремонтен ключ за ръкохватка №0.417.9339 за Каво-Систем 1056</t>
  </si>
  <si>
    <t>23 142 00 00</t>
  </si>
  <si>
    <t>Микрошалтер №1.002.3050 за Каво-Систем 1056</t>
  </si>
  <si>
    <t>23 143 00 00</t>
  </si>
  <si>
    <t>Грец  4 Ампера</t>
  </si>
  <si>
    <t>23 144 00 00</t>
  </si>
  <si>
    <t>Комплект лагери за зъб.мотор "Forte- 100"  -/12.6/4.8/6.5мм.и13/5/6мм</t>
  </si>
  <si>
    <t>23 145 00 00</t>
  </si>
  <si>
    <t>Шлаух за Каво Систем 1056 куплиране  "Мидуест"</t>
  </si>
  <si>
    <t>23 146 00 00</t>
  </si>
  <si>
    <t>Шлаух за Каво Систем куплиране  комплект с"бърза връзка"</t>
  </si>
  <si>
    <t>23 147 00 00</t>
  </si>
  <si>
    <t>Държач с Рамо за шлаух дент. машина Каво Систем</t>
  </si>
  <si>
    <t>23 148 00 00</t>
  </si>
  <si>
    <t>Държач /поставка/ за ръкохватката на ултразвуков апарат "WOODPESKER"</t>
  </si>
  <si>
    <t>23 149 00 00</t>
  </si>
  <si>
    <t>Гума с цедка комплект за слюнкосмукател, екв.на Антос</t>
  </si>
  <si>
    <t>23 150 00 00</t>
  </si>
  <si>
    <t>Цедка за плювалник Антос</t>
  </si>
  <si>
    <t>23 151 00 00</t>
  </si>
  <si>
    <t>Ръкохватка за ултразвуков апарат"NSK"Вариос 750</t>
  </si>
  <si>
    <t>23 152 00 00</t>
  </si>
  <si>
    <t>Държач /поставка/ за ръкохватката на ултразвуков апарат "NSK"Вариос 750</t>
  </si>
  <si>
    <t>Подпис на Управителя (Представителя) на участника и печат:</t>
  </si>
  <si>
    <t>Oбособенa Позиция 23</t>
  </si>
  <si>
    <t>КОД</t>
  </si>
  <si>
    <t>Единична  цена без ДДС в лв.</t>
  </si>
  <si>
    <t>Общо цена без ДДС в лв.</t>
  </si>
  <si>
    <t>ЗАБЕЛЕЖКИ: 1. В случай на посочване от Възложителя в колона "Наименование" на стандарти, модели, източници, процеси, търговски марки, патенти, типове, произход или производство в Ценовото предложение по артикули, следва да се има предвид "и /или еквивалент" !
2 .Ценовото предложение по артикули се попълва, подписва и подпечатва на всяка страница, като приложение към ценовото предложение за съответната обособена позиция.</t>
  </si>
  <si>
    <t>2019 - 2020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</si>
</sst>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sz val="12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/>
    <xf numFmtId="0" fontId="0" fillId="0" borderId="0" xfId="0" applyBorder="1"/>
    <xf numFmtId="0" fontId="3" fillId="0" borderId="0" xfId="0" applyFont="1"/>
    <xf numFmtId="0" fontId="4" fillId="0" borderId="0" xfId="0" applyFont="1"/>
    <xf numFmtId="0" fontId="4" fillId="0" borderId="0" xfId="0" applyFont="1" applyBorder="1"/>
    <xf numFmtId="0" fontId="3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7" xfId="0" applyNumberFormat="1" applyFont="1" applyBorder="1" applyAlignment="1" applyProtection="1">
      <alignment horizontal="center" vertical="center" wrapText="1"/>
      <protection locked="0"/>
    </xf>
    <xf numFmtId="0" fontId="1" fillId="0" borderId="7" xfId="0" applyNumberFormat="1" applyFont="1" applyBorder="1" applyAlignment="1" applyProtection="1">
      <alignment horizontal="center" vertical="center" wrapText="1"/>
      <protection locked="0"/>
    </xf>
    <xf numFmtId="0" fontId="3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9" fillId="0" borderId="1" xfId="0" applyNumberFormat="1" applyFont="1" applyBorder="1" applyAlignment="1" applyProtection="1">
      <alignment horizontal="center" vertical="center" wrapText="1"/>
      <protection locked="0"/>
    </xf>
    <xf numFmtId="0" fontId="0" fillId="0" borderId="11" xfId="0" applyBorder="1" applyAlignment="1" applyProtection="1">
      <alignment wrapText="1"/>
      <protection locked="0"/>
    </xf>
    <xf numFmtId="0" fontId="0" fillId="3" borderId="0" xfId="0" applyFill="1" applyBorder="1" applyProtection="1">
      <protection locked="0"/>
    </xf>
    <xf numFmtId="0" fontId="2" fillId="3" borderId="0" xfId="0" applyNumberFormat="1" applyFont="1" applyFill="1" applyBorder="1" applyAlignment="1" applyProtection="1">
      <alignment vertical="center" wrapText="1"/>
      <protection locked="0"/>
    </xf>
    <xf numFmtId="0" fontId="3" fillId="0" borderId="1" xfId="0" applyNumberFormat="1" applyFont="1" applyBorder="1" applyAlignment="1" applyProtection="1">
      <alignment horizontal="center" vertical="center" wrapText="1"/>
    </xf>
    <xf numFmtId="0" fontId="2" fillId="0" borderId="1" xfId="0" applyNumberFormat="1" applyFont="1" applyBorder="1" applyAlignment="1" applyProtection="1">
      <alignment horizontal="center" vertical="center" wrapText="1"/>
    </xf>
    <xf numFmtId="0" fontId="3" fillId="0" borderId="4" xfId="0" applyNumberFormat="1" applyFont="1" applyBorder="1" applyAlignment="1" applyProtection="1">
      <alignment horizontal="center" vertical="center" wrapText="1"/>
    </xf>
    <xf numFmtId="0" fontId="7" fillId="0" borderId="1" xfId="0" applyNumberFormat="1" applyFont="1" applyBorder="1" applyAlignment="1" applyProtection="1">
      <alignment horizontal="center" vertical="center" wrapText="1"/>
    </xf>
    <xf numFmtId="0" fontId="3" fillId="0" borderId="2" xfId="0" applyNumberFormat="1" applyFont="1" applyBorder="1" applyAlignment="1" applyProtection="1">
      <alignment horizontal="center" vertical="center" wrapText="1"/>
    </xf>
    <xf numFmtId="0" fontId="7" fillId="0" borderId="7" xfId="0" applyNumberFormat="1" applyFont="1" applyBorder="1" applyAlignment="1" applyProtection="1">
      <alignment horizontal="center" vertical="center" wrapText="1"/>
    </xf>
    <xf numFmtId="0" fontId="3" fillId="0" borderId="11" xfId="0" applyNumberFormat="1" applyFont="1" applyBorder="1" applyAlignment="1" applyProtection="1">
      <alignment horizontal="center" vertical="center" wrapText="1"/>
    </xf>
    <xf numFmtId="0" fontId="3" fillId="0" borderId="8" xfId="0" applyNumberFormat="1" applyFont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3" fillId="2" borderId="5" xfId="0" applyNumberFormat="1" applyFont="1" applyFill="1" applyBorder="1" applyAlignment="1" applyProtection="1">
      <alignment horizontal="center" vertical="center" wrapText="1"/>
    </xf>
    <xf numFmtId="0" fontId="3" fillId="2" borderId="6" xfId="0" applyNumberFormat="1" applyFont="1" applyFill="1" applyBorder="1" applyAlignment="1" applyProtection="1">
      <alignment horizontal="center" vertical="center" wrapText="1"/>
    </xf>
    <xf numFmtId="0" fontId="3" fillId="2" borderId="9" xfId="0" applyNumberFormat="1" applyFont="1" applyFill="1" applyBorder="1" applyAlignment="1" applyProtection="1">
      <alignment horizontal="center" vertical="center" wrapText="1"/>
    </xf>
    <xf numFmtId="0" fontId="3" fillId="2" borderId="10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Border="1" applyAlignment="1" applyProtection="1">
      <alignment horizontal="center" vertical="center" wrapText="1"/>
    </xf>
    <xf numFmtId="0" fontId="2" fillId="0" borderId="2" xfId="0" applyNumberFormat="1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/>
    </xf>
    <xf numFmtId="0" fontId="6" fillId="0" borderId="1" xfId="0" applyNumberFormat="1" applyFont="1" applyBorder="1" applyAlignment="1" applyProtection="1">
      <alignment horizontal="center" vertical="center" wrapText="1"/>
    </xf>
    <xf numFmtId="0" fontId="6" fillId="0" borderId="2" xfId="0" applyNumberFormat="1" applyFont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/>
    </xf>
    <xf numFmtId="0" fontId="2" fillId="2" borderId="1" xfId="0" applyNumberFormat="1" applyFont="1" applyFill="1" applyBorder="1" applyAlignment="1" applyProtection="1">
      <alignment vertical="center" wrapText="1"/>
    </xf>
    <xf numFmtId="0" fontId="2" fillId="3" borderId="0" xfId="0" applyNumberFormat="1" applyFont="1" applyFill="1" applyBorder="1" applyAlignment="1" applyProtection="1">
      <alignment horizontal="center" vertical="center" wrapText="1"/>
    </xf>
    <xf numFmtId="0" fontId="8" fillId="3" borderId="0" xfId="0" applyFont="1" applyFill="1" applyBorder="1" applyProtection="1"/>
    <xf numFmtId="0" fontId="0" fillId="3" borderId="0" xfId="0" applyFill="1" applyBorder="1" applyProtection="1"/>
    <xf numFmtId="0" fontId="8" fillId="3" borderId="0" xfId="0" applyNumberFormat="1" applyFont="1" applyFill="1" applyBorder="1" applyAlignment="1" applyProtection="1">
      <alignment horizontal="right" vertical="center" wrapText="1"/>
    </xf>
    <xf numFmtId="0" fontId="7" fillId="0" borderId="1" xfId="0" applyNumberFormat="1" applyFont="1" applyBorder="1" applyAlignment="1" applyProtection="1">
      <alignment horizontal="center" vertical="center" wrapText="1"/>
    </xf>
    <xf numFmtId="0" fontId="7" fillId="0" borderId="6" xfId="0" applyNumberFormat="1" applyFont="1" applyBorder="1" applyAlignment="1" applyProtection="1">
      <alignment horizontal="center" vertical="center" wrapText="1"/>
    </xf>
    <xf numFmtId="0" fontId="7" fillId="0" borderId="9" xfId="0" applyNumberFormat="1" applyFont="1" applyBorder="1" applyAlignment="1" applyProtection="1">
      <alignment horizontal="center" vertical="center" wrapText="1"/>
    </xf>
    <xf numFmtId="0" fontId="7" fillId="0" borderId="10" xfId="0" applyNumberFormat="1" applyFont="1" applyBorder="1" applyAlignment="1" applyProtection="1">
      <alignment horizontal="center" vertical="center" wrapText="1"/>
    </xf>
    <xf numFmtId="0" fontId="2" fillId="0" borderId="2" xfId="0" applyNumberFormat="1" applyFont="1" applyBorder="1" applyAlignment="1" applyProtection="1">
      <alignment horizontal="center" vertical="center" wrapText="1"/>
    </xf>
    <xf numFmtId="0" fontId="2" fillId="0" borderId="3" xfId="0" applyNumberFormat="1" applyFont="1" applyBorder="1" applyAlignment="1" applyProtection="1">
      <alignment horizontal="center" vertical="center" wrapText="1"/>
    </xf>
    <xf numFmtId="0" fontId="2" fillId="0" borderId="4" xfId="0" applyNumberFormat="1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6"/>
  <sheetViews>
    <sheetView tabSelected="1" workbookViewId="0">
      <selection activeCell="C4" sqref="C4"/>
    </sheetView>
  </sheetViews>
  <sheetFormatPr defaultRowHeight="15" x14ac:dyDescent="0.25"/>
  <cols>
    <col min="1" max="1" width="3.7109375" customWidth="1"/>
    <col min="2" max="2" width="13.7109375" customWidth="1"/>
    <col min="3" max="3" width="51.28515625" customWidth="1"/>
    <col min="4" max="4" width="6.7109375" customWidth="1"/>
    <col min="5" max="5" width="8.7109375" customWidth="1"/>
    <col min="6" max="7" width="14.7109375" customWidth="1"/>
  </cols>
  <sheetData>
    <row r="1" spans="1:7" s="3" customFormat="1" ht="15" customHeight="1" x14ac:dyDescent="0.2">
      <c r="A1" s="18"/>
      <c r="B1" s="19"/>
      <c r="C1" s="19"/>
      <c r="D1" s="19"/>
      <c r="E1" s="20"/>
      <c r="F1" s="6"/>
      <c r="G1" s="6"/>
    </row>
    <row r="2" spans="1:7" s="4" customFormat="1" ht="15.75" x14ac:dyDescent="0.2">
      <c r="A2" s="21"/>
      <c r="B2" s="48" t="s">
        <v>15</v>
      </c>
      <c r="C2" s="48"/>
      <c r="D2" s="48"/>
      <c r="E2" s="22"/>
      <c r="F2" s="6"/>
      <c r="G2" s="6"/>
    </row>
    <row r="3" spans="1:7" s="4" customFormat="1" ht="15.75" x14ac:dyDescent="0.2">
      <c r="A3" s="21"/>
      <c r="B3" s="21"/>
      <c r="C3" s="21" t="s">
        <v>161</v>
      </c>
      <c r="D3" s="21"/>
      <c r="E3" s="22"/>
      <c r="F3" s="6"/>
      <c r="G3" s="6"/>
    </row>
    <row r="4" spans="1:7" s="4" customFormat="1" ht="11.25" customHeight="1" x14ac:dyDescent="0.2">
      <c r="A4" s="23"/>
      <c r="B4" s="23"/>
      <c r="C4" s="23"/>
      <c r="D4" s="23"/>
      <c r="E4" s="24"/>
      <c r="F4" s="8"/>
      <c r="G4" s="8"/>
    </row>
    <row r="5" spans="1:7" s="4" customFormat="1" ht="12.75" customHeight="1" x14ac:dyDescent="0.2">
      <c r="A5" s="23"/>
      <c r="B5" s="23"/>
      <c r="C5" s="23" t="s">
        <v>156</v>
      </c>
      <c r="D5" s="23"/>
      <c r="E5" s="25"/>
      <c r="F5" s="9" t="s">
        <v>53</v>
      </c>
      <c r="G5" s="8"/>
    </row>
    <row r="6" spans="1:7" s="5" customFormat="1" ht="12.75" customHeight="1" x14ac:dyDescent="0.2">
      <c r="A6" s="21"/>
      <c r="B6" s="21"/>
      <c r="C6" s="21"/>
      <c r="D6" s="21"/>
      <c r="E6" s="18"/>
      <c r="F6" s="6"/>
      <c r="G6" s="6"/>
    </row>
    <row r="7" spans="1:7" s="4" customFormat="1" ht="30" customHeight="1" x14ac:dyDescent="0.2">
      <c r="A7" s="26">
        <v>23</v>
      </c>
      <c r="B7" s="49" t="s">
        <v>23</v>
      </c>
      <c r="C7" s="50"/>
      <c r="D7" s="51"/>
      <c r="E7" s="27"/>
      <c r="F7" s="10"/>
      <c r="G7" s="10"/>
    </row>
    <row r="8" spans="1:7" s="4" customFormat="1" ht="15" customHeight="1" x14ac:dyDescent="0.2">
      <c r="A8" s="28"/>
      <c r="B8" s="29"/>
      <c r="C8" s="30"/>
      <c r="D8" s="31"/>
      <c r="E8" s="29"/>
      <c r="F8" s="11"/>
      <c r="G8" s="11"/>
    </row>
    <row r="9" spans="1:7" s="4" customFormat="1" ht="25.5" x14ac:dyDescent="0.2">
      <c r="A9" s="18" t="s">
        <v>0</v>
      </c>
      <c r="B9" s="32" t="s">
        <v>157</v>
      </c>
      <c r="C9" s="18" t="s">
        <v>1</v>
      </c>
      <c r="D9" s="18" t="s">
        <v>2</v>
      </c>
      <c r="E9" s="22" t="s">
        <v>3</v>
      </c>
      <c r="F9" s="6" t="s">
        <v>158</v>
      </c>
      <c r="G9" s="6" t="s">
        <v>159</v>
      </c>
    </row>
    <row r="10" spans="1:7" s="1" customFormat="1" x14ac:dyDescent="0.25">
      <c r="A10" s="33"/>
      <c r="B10" s="34"/>
      <c r="C10" s="34"/>
      <c r="D10" s="34"/>
      <c r="E10" s="35"/>
      <c r="F10" s="12"/>
      <c r="G10" s="12"/>
    </row>
    <row r="11" spans="1:7" s="1" customFormat="1" x14ac:dyDescent="0.25">
      <c r="A11" s="36">
        <v>12</v>
      </c>
      <c r="B11" s="36" t="s">
        <v>54</v>
      </c>
      <c r="C11" s="19" t="s">
        <v>55</v>
      </c>
      <c r="D11" s="37" t="s">
        <v>5</v>
      </c>
      <c r="E11" s="38">
        <v>50</v>
      </c>
      <c r="F11" s="13"/>
      <c r="G11" s="13">
        <f>E11*F11</f>
        <v>0</v>
      </c>
    </row>
    <row r="12" spans="1:7" s="2" customFormat="1" x14ac:dyDescent="0.25">
      <c r="A12" s="35"/>
      <c r="B12" s="35"/>
      <c r="C12" s="35"/>
      <c r="D12" s="35"/>
      <c r="E12" s="33"/>
      <c r="F12" s="12"/>
      <c r="G12" s="12"/>
    </row>
    <row r="13" spans="1:7" s="2" customFormat="1" x14ac:dyDescent="0.25">
      <c r="A13" s="36">
        <v>13</v>
      </c>
      <c r="B13" s="36" t="s">
        <v>7</v>
      </c>
      <c r="C13" s="19" t="s">
        <v>6</v>
      </c>
      <c r="D13" s="37" t="s">
        <v>5</v>
      </c>
      <c r="E13" s="38">
        <v>13</v>
      </c>
      <c r="F13" s="13"/>
      <c r="G13" s="13">
        <f>E13*F13</f>
        <v>0</v>
      </c>
    </row>
    <row r="14" spans="1:7" s="2" customFormat="1" x14ac:dyDescent="0.25">
      <c r="A14" s="35"/>
      <c r="B14" s="35"/>
      <c r="C14" s="35"/>
      <c r="D14" s="35"/>
      <c r="E14" s="33"/>
      <c r="F14" s="12"/>
      <c r="G14" s="12"/>
    </row>
    <row r="15" spans="1:7" s="2" customFormat="1" ht="25.5" x14ac:dyDescent="0.25">
      <c r="A15" s="36">
        <v>14</v>
      </c>
      <c r="B15" s="36" t="s">
        <v>31</v>
      </c>
      <c r="C15" s="19" t="s">
        <v>56</v>
      </c>
      <c r="D15" s="37" t="s">
        <v>4</v>
      </c>
      <c r="E15" s="38">
        <v>2</v>
      </c>
      <c r="F15" s="13"/>
      <c r="G15" s="13">
        <f>E15*F15</f>
        <v>0</v>
      </c>
    </row>
    <row r="16" spans="1:7" x14ac:dyDescent="0.25">
      <c r="A16" s="35"/>
      <c r="B16" s="35"/>
      <c r="C16" s="35"/>
      <c r="D16" s="35"/>
      <c r="E16" s="33"/>
      <c r="F16" s="12"/>
      <c r="G16" s="12"/>
    </row>
    <row r="17" spans="1:7" ht="38.25" x14ac:dyDescent="0.25">
      <c r="A17" s="36">
        <v>30</v>
      </c>
      <c r="B17" s="36" t="s">
        <v>32</v>
      </c>
      <c r="C17" s="19" t="s">
        <v>57</v>
      </c>
      <c r="D17" s="37" t="s">
        <v>4</v>
      </c>
      <c r="E17" s="38">
        <v>12</v>
      </c>
      <c r="F17" s="13"/>
      <c r="G17" s="13">
        <f>E17*F17</f>
        <v>0</v>
      </c>
    </row>
    <row r="18" spans="1:7" x14ac:dyDescent="0.25">
      <c r="A18" s="35"/>
      <c r="B18" s="35"/>
      <c r="C18" s="35"/>
      <c r="D18" s="35"/>
      <c r="E18" s="33"/>
      <c r="F18" s="12"/>
      <c r="G18" s="12"/>
    </row>
    <row r="19" spans="1:7" x14ac:dyDescent="0.25">
      <c r="A19" s="36">
        <v>31</v>
      </c>
      <c r="B19" s="36" t="s">
        <v>58</v>
      </c>
      <c r="C19" s="19" t="s">
        <v>59</v>
      </c>
      <c r="D19" s="37" t="s">
        <v>4</v>
      </c>
      <c r="E19" s="38">
        <v>1</v>
      </c>
      <c r="F19" s="13"/>
      <c r="G19" s="13">
        <f>E19*F19</f>
        <v>0</v>
      </c>
    </row>
    <row r="20" spans="1:7" x14ac:dyDescent="0.25">
      <c r="A20" s="35"/>
      <c r="B20" s="35"/>
      <c r="C20" s="35"/>
      <c r="D20" s="35"/>
      <c r="E20" s="33"/>
      <c r="F20" s="12"/>
      <c r="G20" s="12"/>
    </row>
    <row r="21" spans="1:7" x14ac:dyDescent="0.25">
      <c r="A21" s="36">
        <v>32</v>
      </c>
      <c r="B21" s="36" t="s">
        <v>9</v>
      </c>
      <c r="C21" s="19" t="s">
        <v>60</v>
      </c>
      <c r="D21" s="37" t="s">
        <v>4</v>
      </c>
      <c r="E21" s="38">
        <v>10</v>
      </c>
      <c r="F21" s="13"/>
      <c r="G21" s="13">
        <f>E21*F21</f>
        <v>0</v>
      </c>
    </row>
    <row r="22" spans="1:7" x14ac:dyDescent="0.25">
      <c r="A22" s="35"/>
      <c r="B22" s="35"/>
      <c r="C22" s="35"/>
      <c r="D22" s="35"/>
      <c r="E22" s="33"/>
      <c r="F22" s="12"/>
      <c r="G22" s="12"/>
    </row>
    <row r="23" spans="1:7" x14ac:dyDescent="0.25">
      <c r="A23" s="36">
        <v>33</v>
      </c>
      <c r="B23" s="36" t="s">
        <v>61</v>
      </c>
      <c r="C23" s="19" t="s">
        <v>62</v>
      </c>
      <c r="D23" s="37" t="s">
        <v>4</v>
      </c>
      <c r="E23" s="38">
        <v>5</v>
      </c>
      <c r="F23" s="13"/>
      <c r="G23" s="13">
        <f>E23*F23</f>
        <v>0</v>
      </c>
    </row>
    <row r="24" spans="1:7" x14ac:dyDescent="0.25">
      <c r="A24" s="35"/>
      <c r="B24" s="35"/>
      <c r="C24" s="35"/>
      <c r="D24" s="35"/>
      <c r="E24" s="33"/>
      <c r="F24" s="12"/>
      <c r="G24" s="12"/>
    </row>
    <row r="25" spans="1:7" x14ac:dyDescent="0.25">
      <c r="A25" s="36">
        <v>35</v>
      </c>
      <c r="B25" s="36" t="s">
        <v>11</v>
      </c>
      <c r="C25" s="19" t="s">
        <v>10</v>
      </c>
      <c r="D25" s="37" t="s">
        <v>4</v>
      </c>
      <c r="E25" s="38">
        <v>30</v>
      </c>
      <c r="F25" s="13"/>
      <c r="G25" s="13">
        <f>E25*F25</f>
        <v>0</v>
      </c>
    </row>
    <row r="26" spans="1:7" x14ac:dyDescent="0.25">
      <c r="A26" s="35"/>
      <c r="B26" s="35"/>
      <c r="C26" s="35"/>
      <c r="D26" s="35"/>
      <c r="E26" s="33"/>
      <c r="F26" s="12"/>
      <c r="G26" s="12"/>
    </row>
    <row r="27" spans="1:7" ht="25.5" x14ac:dyDescent="0.25">
      <c r="A27" s="36">
        <v>36</v>
      </c>
      <c r="B27" s="36" t="s">
        <v>12</v>
      </c>
      <c r="C27" s="19" t="s">
        <v>63</v>
      </c>
      <c r="D27" s="37" t="s">
        <v>4</v>
      </c>
      <c r="E27" s="38">
        <v>18</v>
      </c>
      <c r="F27" s="13"/>
      <c r="G27" s="13">
        <f>E27*F27</f>
        <v>0</v>
      </c>
    </row>
    <row r="28" spans="1:7" x14ac:dyDescent="0.25">
      <c r="A28" s="35"/>
      <c r="B28" s="35"/>
      <c r="C28" s="35"/>
      <c r="D28" s="35"/>
      <c r="E28" s="33"/>
      <c r="F28" s="12"/>
      <c r="G28" s="12"/>
    </row>
    <row r="29" spans="1:7" x14ac:dyDescent="0.25">
      <c r="A29" s="36">
        <v>41</v>
      </c>
      <c r="B29" s="36" t="s">
        <v>14</v>
      </c>
      <c r="C29" s="19" t="s">
        <v>13</v>
      </c>
      <c r="D29" s="37" t="s">
        <v>4</v>
      </c>
      <c r="E29" s="38">
        <v>25</v>
      </c>
      <c r="F29" s="13"/>
      <c r="G29" s="13">
        <f>E29*F29</f>
        <v>0</v>
      </c>
    </row>
    <row r="30" spans="1:7" x14ac:dyDescent="0.25">
      <c r="A30" s="35"/>
      <c r="B30" s="35"/>
      <c r="C30" s="35"/>
      <c r="D30" s="35"/>
      <c r="E30" s="33"/>
      <c r="F30" s="12"/>
      <c r="G30" s="12"/>
    </row>
    <row r="31" spans="1:7" x14ac:dyDescent="0.25">
      <c r="A31" s="36">
        <v>42</v>
      </c>
      <c r="B31" s="36" t="s">
        <v>64</v>
      </c>
      <c r="C31" s="19" t="s">
        <v>65</v>
      </c>
      <c r="D31" s="37" t="s">
        <v>4</v>
      </c>
      <c r="E31" s="38">
        <v>1</v>
      </c>
      <c r="F31" s="13"/>
      <c r="G31" s="13">
        <f>E31*F31</f>
        <v>0</v>
      </c>
    </row>
    <row r="32" spans="1:7" x14ac:dyDescent="0.25">
      <c r="A32" s="35"/>
      <c r="B32" s="35"/>
      <c r="C32" s="35"/>
      <c r="D32" s="35"/>
      <c r="E32" s="33"/>
      <c r="F32" s="12"/>
      <c r="G32" s="12"/>
    </row>
    <row r="33" spans="1:7" ht="25.5" x14ac:dyDescent="0.25">
      <c r="A33" s="36">
        <v>46</v>
      </c>
      <c r="B33" s="36" t="s">
        <v>26</v>
      </c>
      <c r="C33" s="19" t="s">
        <v>27</v>
      </c>
      <c r="D33" s="37" t="s">
        <v>4</v>
      </c>
      <c r="E33" s="38">
        <v>5</v>
      </c>
      <c r="F33" s="13"/>
      <c r="G33" s="13">
        <f>E33*F33</f>
        <v>0</v>
      </c>
    </row>
    <row r="34" spans="1:7" x14ac:dyDescent="0.25">
      <c r="A34" s="35"/>
      <c r="B34" s="35"/>
      <c r="C34" s="35"/>
      <c r="D34" s="35"/>
      <c r="E34" s="33"/>
      <c r="F34" s="12"/>
      <c r="G34" s="12"/>
    </row>
    <row r="35" spans="1:7" ht="25.5" x14ac:dyDescent="0.25">
      <c r="A35" s="39">
        <v>64</v>
      </c>
      <c r="B35" s="39" t="s">
        <v>17</v>
      </c>
      <c r="C35" s="39" t="s">
        <v>66</v>
      </c>
      <c r="D35" s="40" t="s">
        <v>4</v>
      </c>
      <c r="E35" s="38">
        <v>20</v>
      </c>
      <c r="F35" s="13"/>
      <c r="G35" s="13">
        <f>E35*F35</f>
        <v>0</v>
      </c>
    </row>
    <row r="36" spans="1:7" x14ac:dyDescent="0.25">
      <c r="A36" s="35"/>
      <c r="B36" s="35"/>
      <c r="C36" s="35"/>
      <c r="D36" s="35"/>
      <c r="E36" s="33"/>
      <c r="F36" s="12"/>
      <c r="G36" s="12"/>
    </row>
    <row r="37" spans="1:7" ht="25.5" x14ac:dyDescent="0.25">
      <c r="A37" s="39">
        <v>68</v>
      </c>
      <c r="B37" s="39" t="s">
        <v>18</v>
      </c>
      <c r="C37" s="39" t="s">
        <v>41</v>
      </c>
      <c r="D37" s="40" t="s">
        <v>4</v>
      </c>
      <c r="E37" s="38">
        <v>25</v>
      </c>
      <c r="F37" s="13"/>
      <c r="G37" s="13">
        <f>E37*F37</f>
        <v>0</v>
      </c>
    </row>
    <row r="38" spans="1:7" x14ac:dyDescent="0.25">
      <c r="A38" s="35"/>
      <c r="B38" s="35"/>
      <c r="C38" s="35"/>
      <c r="D38" s="35"/>
      <c r="E38" s="33"/>
      <c r="F38" s="12"/>
      <c r="G38" s="12"/>
    </row>
    <row r="39" spans="1:7" ht="25.5" x14ac:dyDescent="0.25">
      <c r="A39" s="39">
        <v>69</v>
      </c>
      <c r="B39" s="39" t="s">
        <v>19</v>
      </c>
      <c r="C39" s="39" t="s">
        <v>42</v>
      </c>
      <c r="D39" s="40" t="s">
        <v>4</v>
      </c>
      <c r="E39" s="38">
        <v>30</v>
      </c>
      <c r="F39" s="13"/>
      <c r="G39" s="13">
        <f>E39*F39</f>
        <v>0</v>
      </c>
    </row>
    <row r="40" spans="1:7" x14ac:dyDescent="0.25">
      <c r="A40" s="35"/>
      <c r="B40" s="35"/>
      <c r="C40" s="35"/>
      <c r="D40" s="35"/>
      <c r="E40" s="33"/>
      <c r="F40" s="12"/>
      <c r="G40" s="12"/>
    </row>
    <row r="41" spans="1:7" x14ac:dyDescent="0.25">
      <c r="A41" s="39">
        <v>70</v>
      </c>
      <c r="B41" s="39" t="s">
        <v>20</v>
      </c>
      <c r="C41" s="39" t="s">
        <v>43</v>
      </c>
      <c r="D41" s="40" t="s">
        <v>4</v>
      </c>
      <c r="E41" s="38">
        <v>25</v>
      </c>
      <c r="F41" s="13"/>
      <c r="G41" s="13">
        <f>E41*F41</f>
        <v>0</v>
      </c>
    </row>
    <row r="42" spans="1:7" x14ac:dyDescent="0.25">
      <c r="A42" s="35"/>
      <c r="B42" s="35"/>
      <c r="C42" s="35"/>
      <c r="D42" s="35"/>
      <c r="E42" s="33"/>
      <c r="F42" s="12"/>
      <c r="G42" s="12"/>
    </row>
    <row r="43" spans="1:7" ht="25.5" x14ac:dyDescent="0.25">
      <c r="A43" s="39">
        <v>71</v>
      </c>
      <c r="B43" s="39" t="s">
        <v>21</v>
      </c>
      <c r="C43" s="39" t="s">
        <v>44</v>
      </c>
      <c r="D43" s="40" t="s">
        <v>4</v>
      </c>
      <c r="E43" s="38">
        <v>10</v>
      </c>
      <c r="F43" s="13"/>
      <c r="G43" s="13">
        <f>E43*F43</f>
        <v>0</v>
      </c>
    </row>
    <row r="44" spans="1:7" x14ac:dyDescent="0.25">
      <c r="A44" s="35"/>
      <c r="B44" s="35"/>
      <c r="C44" s="35"/>
      <c r="D44" s="35"/>
      <c r="E44" s="33"/>
      <c r="F44" s="12"/>
      <c r="G44" s="12"/>
    </row>
    <row r="45" spans="1:7" ht="25.5" x14ac:dyDescent="0.25">
      <c r="A45" s="39">
        <v>72</v>
      </c>
      <c r="B45" s="39" t="s">
        <v>22</v>
      </c>
      <c r="C45" s="39" t="s">
        <v>45</v>
      </c>
      <c r="D45" s="40" t="s">
        <v>4</v>
      </c>
      <c r="E45" s="38">
        <v>3</v>
      </c>
      <c r="F45" s="13"/>
      <c r="G45" s="13">
        <f>E45*F45</f>
        <v>0</v>
      </c>
    </row>
    <row r="46" spans="1:7" x14ac:dyDescent="0.25">
      <c r="A46" s="35"/>
      <c r="B46" s="35"/>
      <c r="C46" s="35"/>
      <c r="D46" s="35"/>
      <c r="E46" s="33"/>
      <c r="F46" s="12"/>
      <c r="G46" s="12"/>
    </row>
    <row r="47" spans="1:7" x14ac:dyDescent="0.25">
      <c r="A47" s="36">
        <v>75</v>
      </c>
      <c r="B47" s="36" t="s">
        <v>24</v>
      </c>
      <c r="C47" s="39" t="s">
        <v>25</v>
      </c>
      <c r="D47" s="40" t="s">
        <v>8</v>
      </c>
      <c r="E47" s="38">
        <v>15</v>
      </c>
      <c r="F47" s="13"/>
      <c r="G47" s="13">
        <f>E47*F47</f>
        <v>0</v>
      </c>
    </row>
    <row r="48" spans="1:7" x14ac:dyDescent="0.25">
      <c r="A48" s="35"/>
      <c r="B48" s="35"/>
      <c r="C48" s="35"/>
      <c r="D48" s="35"/>
      <c r="E48" s="33"/>
      <c r="F48" s="12"/>
      <c r="G48" s="12"/>
    </row>
    <row r="49" spans="1:7" x14ac:dyDescent="0.25">
      <c r="A49" s="36">
        <v>83</v>
      </c>
      <c r="B49" s="36" t="s">
        <v>28</v>
      </c>
      <c r="C49" s="39" t="s">
        <v>67</v>
      </c>
      <c r="D49" s="40" t="s">
        <v>4</v>
      </c>
      <c r="E49" s="38">
        <v>5</v>
      </c>
      <c r="F49" s="13"/>
      <c r="G49" s="13">
        <f>E49*F49</f>
        <v>0</v>
      </c>
    </row>
    <row r="50" spans="1:7" x14ac:dyDescent="0.25">
      <c r="A50" s="35"/>
      <c r="B50" s="35"/>
      <c r="C50" s="35"/>
      <c r="D50" s="35"/>
      <c r="E50" s="33"/>
      <c r="F50" s="12"/>
      <c r="G50" s="12"/>
    </row>
    <row r="51" spans="1:7" ht="25.5" x14ac:dyDescent="0.25">
      <c r="A51" s="36">
        <v>91</v>
      </c>
      <c r="B51" s="36" t="s">
        <v>30</v>
      </c>
      <c r="C51" s="36" t="s">
        <v>68</v>
      </c>
      <c r="D51" s="40" t="s">
        <v>29</v>
      </c>
      <c r="E51" s="38">
        <v>3</v>
      </c>
      <c r="F51" s="13"/>
      <c r="G51" s="13">
        <f>E51*F51</f>
        <v>0</v>
      </c>
    </row>
    <row r="52" spans="1:7" x14ac:dyDescent="0.25">
      <c r="A52" s="35"/>
      <c r="B52" s="35"/>
      <c r="C52" s="35"/>
      <c r="D52" s="35"/>
      <c r="E52" s="33"/>
      <c r="F52" s="12"/>
      <c r="G52" s="12"/>
    </row>
    <row r="53" spans="1:7" ht="25.5" x14ac:dyDescent="0.25">
      <c r="A53" s="18">
        <v>99</v>
      </c>
      <c r="B53" s="18" t="s">
        <v>69</v>
      </c>
      <c r="C53" s="18" t="s">
        <v>70</v>
      </c>
      <c r="D53" s="22" t="s">
        <v>4</v>
      </c>
      <c r="E53" s="38">
        <v>1</v>
      </c>
      <c r="F53" s="13"/>
      <c r="G53" s="13">
        <f>E53*F53</f>
        <v>0</v>
      </c>
    </row>
    <row r="54" spans="1:7" x14ac:dyDescent="0.25">
      <c r="A54" s="35"/>
      <c r="B54" s="35"/>
      <c r="C54" s="35"/>
      <c r="D54" s="35"/>
      <c r="E54" s="33"/>
      <c r="F54" s="12"/>
      <c r="G54" s="12"/>
    </row>
    <row r="55" spans="1:7" x14ac:dyDescent="0.25">
      <c r="A55" s="18">
        <v>100</v>
      </c>
      <c r="B55" s="18" t="s">
        <v>33</v>
      </c>
      <c r="C55" s="18" t="s">
        <v>71</v>
      </c>
      <c r="D55" s="22" t="s">
        <v>4</v>
      </c>
      <c r="E55" s="38">
        <v>5</v>
      </c>
      <c r="F55" s="13"/>
      <c r="G55" s="13">
        <f>E55*F55</f>
        <v>0</v>
      </c>
    </row>
    <row r="56" spans="1:7" x14ac:dyDescent="0.25">
      <c r="A56" s="35"/>
      <c r="B56" s="35"/>
      <c r="C56" s="35"/>
      <c r="D56" s="35"/>
      <c r="E56" s="33"/>
      <c r="F56" s="12"/>
      <c r="G56" s="12"/>
    </row>
    <row r="57" spans="1:7" ht="25.5" x14ac:dyDescent="0.25">
      <c r="A57" s="18">
        <v>102</v>
      </c>
      <c r="B57" s="18" t="s">
        <v>34</v>
      </c>
      <c r="C57" s="18" t="s">
        <v>72</v>
      </c>
      <c r="D57" s="22" t="s">
        <v>4</v>
      </c>
      <c r="E57" s="38">
        <v>2</v>
      </c>
      <c r="F57" s="13"/>
      <c r="G57" s="13">
        <f>E57*F57</f>
        <v>0</v>
      </c>
    </row>
    <row r="58" spans="1:7" x14ac:dyDescent="0.25">
      <c r="A58" s="35"/>
      <c r="B58" s="35"/>
      <c r="C58" s="35"/>
      <c r="D58" s="35"/>
      <c r="E58" s="33"/>
      <c r="F58" s="12"/>
      <c r="G58" s="12"/>
    </row>
    <row r="59" spans="1:7" ht="25.5" x14ac:dyDescent="0.25">
      <c r="A59" s="18">
        <v>103</v>
      </c>
      <c r="B59" s="18" t="s">
        <v>35</v>
      </c>
      <c r="C59" s="18" t="s">
        <v>73</v>
      </c>
      <c r="D59" s="22" t="s">
        <v>4</v>
      </c>
      <c r="E59" s="38">
        <v>2</v>
      </c>
      <c r="F59" s="13"/>
      <c r="G59" s="13">
        <f>E59*F59</f>
        <v>0</v>
      </c>
    </row>
    <row r="60" spans="1:7" x14ac:dyDescent="0.25">
      <c r="A60" s="35"/>
      <c r="B60" s="35"/>
      <c r="C60" s="35"/>
      <c r="D60" s="35"/>
      <c r="E60" s="33"/>
      <c r="F60" s="12"/>
      <c r="G60" s="12"/>
    </row>
    <row r="61" spans="1:7" x14ac:dyDescent="0.25">
      <c r="A61" s="18">
        <v>104</v>
      </c>
      <c r="B61" s="18" t="s">
        <v>36</v>
      </c>
      <c r="C61" s="18" t="s">
        <v>74</v>
      </c>
      <c r="D61" s="22" t="s">
        <v>4</v>
      </c>
      <c r="E61" s="38">
        <v>2</v>
      </c>
      <c r="F61" s="13"/>
      <c r="G61" s="13">
        <f>E61*F61</f>
        <v>0</v>
      </c>
    </row>
    <row r="62" spans="1:7" x14ac:dyDescent="0.25">
      <c r="A62" s="35"/>
      <c r="B62" s="35"/>
      <c r="C62" s="35"/>
      <c r="D62" s="35"/>
      <c r="E62" s="33"/>
      <c r="F62" s="12"/>
      <c r="G62" s="12"/>
    </row>
    <row r="63" spans="1:7" x14ac:dyDescent="0.25">
      <c r="A63" s="18">
        <v>105</v>
      </c>
      <c r="B63" s="18" t="s">
        <v>37</v>
      </c>
      <c r="C63" s="18" t="s">
        <v>75</v>
      </c>
      <c r="D63" s="22" t="s">
        <v>4</v>
      </c>
      <c r="E63" s="38">
        <v>5</v>
      </c>
      <c r="F63" s="13"/>
      <c r="G63" s="13">
        <f>E63*F63</f>
        <v>0</v>
      </c>
    </row>
    <row r="64" spans="1:7" x14ac:dyDescent="0.25">
      <c r="A64" s="35"/>
      <c r="B64" s="35"/>
      <c r="C64" s="35"/>
      <c r="D64" s="35"/>
      <c r="E64" s="33"/>
      <c r="F64" s="12"/>
      <c r="G64" s="12"/>
    </row>
    <row r="65" spans="1:7" x14ac:dyDescent="0.25">
      <c r="A65" s="18">
        <v>106</v>
      </c>
      <c r="B65" s="18" t="s">
        <v>38</v>
      </c>
      <c r="C65" s="18" t="s">
        <v>76</v>
      </c>
      <c r="D65" s="22" t="s">
        <v>4</v>
      </c>
      <c r="E65" s="38">
        <v>5</v>
      </c>
      <c r="F65" s="13"/>
      <c r="G65" s="13">
        <f>E65*F65</f>
        <v>0</v>
      </c>
    </row>
    <row r="66" spans="1:7" x14ac:dyDescent="0.25">
      <c r="A66" s="35"/>
      <c r="B66" s="35"/>
      <c r="C66" s="35"/>
      <c r="D66" s="35"/>
      <c r="E66" s="33"/>
      <c r="F66" s="12"/>
      <c r="G66" s="12"/>
    </row>
    <row r="67" spans="1:7" x14ac:dyDescent="0.25">
      <c r="A67" s="18">
        <v>108</v>
      </c>
      <c r="B67" s="18" t="s">
        <v>77</v>
      </c>
      <c r="C67" s="18" t="s">
        <v>78</v>
      </c>
      <c r="D67" s="22" t="s">
        <v>4</v>
      </c>
      <c r="E67" s="38">
        <v>25</v>
      </c>
      <c r="F67" s="13"/>
      <c r="G67" s="13">
        <f>E67*F67</f>
        <v>0</v>
      </c>
    </row>
    <row r="68" spans="1:7" x14ac:dyDescent="0.25">
      <c r="A68" s="34"/>
      <c r="B68" s="34"/>
      <c r="C68" s="34"/>
      <c r="D68" s="41"/>
      <c r="E68" s="42"/>
      <c r="F68" s="12"/>
      <c r="G68" s="12"/>
    </row>
    <row r="69" spans="1:7" x14ac:dyDescent="0.25">
      <c r="A69" s="18">
        <v>110</v>
      </c>
      <c r="B69" s="18" t="s">
        <v>39</v>
      </c>
      <c r="C69" s="18" t="s">
        <v>40</v>
      </c>
      <c r="D69" s="22" t="s">
        <v>4</v>
      </c>
      <c r="E69" s="38">
        <v>2</v>
      </c>
      <c r="F69" s="13"/>
      <c r="G69" s="13">
        <f>E69*F69</f>
        <v>0</v>
      </c>
    </row>
    <row r="70" spans="1:7" x14ac:dyDescent="0.25">
      <c r="A70" s="34"/>
      <c r="B70" s="34"/>
      <c r="C70" s="34"/>
      <c r="D70" s="41"/>
      <c r="E70" s="42"/>
      <c r="F70" s="12"/>
      <c r="G70" s="12"/>
    </row>
    <row r="71" spans="1:7" x14ac:dyDescent="0.25">
      <c r="A71" s="19">
        <v>112</v>
      </c>
      <c r="B71" s="19" t="s">
        <v>46</v>
      </c>
      <c r="C71" s="19" t="s">
        <v>79</v>
      </c>
      <c r="D71" s="37" t="s">
        <v>4</v>
      </c>
      <c r="E71" s="38">
        <v>10</v>
      </c>
      <c r="F71" s="13"/>
      <c r="G71" s="13">
        <f>E71*F71</f>
        <v>0</v>
      </c>
    </row>
    <row r="72" spans="1:7" x14ac:dyDescent="0.25">
      <c r="A72" s="33"/>
      <c r="B72" s="33"/>
      <c r="C72" s="33"/>
      <c r="D72" s="35"/>
      <c r="E72" s="42"/>
      <c r="F72" s="12"/>
      <c r="G72" s="12"/>
    </row>
    <row r="73" spans="1:7" x14ac:dyDescent="0.25">
      <c r="A73" s="19">
        <v>113</v>
      </c>
      <c r="B73" s="19" t="s">
        <v>47</v>
      </c>
      <c r="C73" s="19" t="s">
        <v>48</v>
      </c>
      <c r="D73" s="37" t="s">
        <v>4</v>
      </c>
      <c r="E73" s="38">
        <v>20</v>
      </c>
      <c r="F73" s="13"/>
      <c r="G73" s="13">
        <f>E73*F73</f>
        <v>0</v>
      </c>
    </row>
    <row r="74" spans="1:7" x14ac:dyDescent="0.25">
      <c r="A74" s="33"/>
      <c r="B74" s="33"/>
      <c r="C74" s="33"/>
      <c r="D74" s="35"/>
      <c r="E74" s="42"/>
      <c r="F74" s="12"/>
      <c r="G74" s="12"/>
    </row>
    <row r="75" spans="1:7" ht="25.5" x14ac:dyDescent="0.25">
      <c r="A75" s="19">
        <v>114</v>
      </c>
      <c r="B75" s="19" t="s">
        <v>49</v>
      </c>
      <c r="C75" s="19" t="s">
        <v>80</v>
      </c>
      <c r="D75" s="37" t="s">
        <v>4</v>
      </c>
      <c r="E75" s="38">
        <v>5</v>
      </c>
      <c r="F75" s="13"/>
      <c r="G75" s="13">
        <f>E75*F75</f>
        <v>0</v>
      </c>
    </row>
    <row r="76" spans="1:7" x14ac:dyDescent="0.25">
      <c r="A76" s="33"/>
      <c r="B76" s="33"/>
      <c r="C76" s="33"/>
      <c r="D76" s="35"/>
      <c r="E76" s="42"/>
      <c r="F76" s="12"/>
      <c r="G76" s="12"/>
    </row>
    <row r="77" spans="1:7" x14ac:dyDescent="0.25">
      <c r="A77" s="19">
        <v>115</v>
      </c>
      <c r="B77" s="19" t="s">
        <v>50</v>
      </c>
      <c r="C77" s="19" t="s">
        <v>81</v>
      </c>
      <c r="D77" s="37" t="s">
        <v>4</v>
      </c>
      <c r="E77" s="38">
        <v>30</v>
      </c>
      <c r="F77" s="13"/>
      <c r="G77" s="13">
        <f>E77*F77</f>
        <v>0</v>
      </c>
    </row>
    <row r="78" spans="1:7" x14ac:dyDescent="0.25">
      <c r="A78" s="33"/>
      <c r="B78" s="33"/>
      <c r="C78" s="33"/>
      <c r="D78" s="35"/>
      <c r="E78" s="42"/>
      <c r="F78" s="12"/>
      <c r="G78" s="12"/>
    </row>
    <row r="79" spans="1:7" x14ac:dyDescent="0.25">
      <c r="A79" s="19">
        <v>116</v>
      </c>
      <c r="B79" s="19" t="s">
        <v>51</v>
      </c>
      <c r="C79" s="19" t="s">
        <v>52</v>
      </c>
      <c r="D79" s="37" t="s">
        <v>8</v>
      </c>
      <c r="E79" s="38">
        <v>10</v>
      </c>
      <c r="F79" s="13"/>
      <c r="G79" s="13">
        <f>E79*F79</f>
        <v>0</v>
      </c>
    </row>
    <row r="80" spans="1:7" x14ac:dyDescent="0.25">
      <c r="A80" s="33"/>
      <c r="B80" s="33"/>
      <c r="C80" s="33"/>
      <c r="D80" s="35"/>
      <c r="E80" s="42"/>
      <c r="F80" s="12"/>
      <c r="G80" s="12"/>
    </row>
    <row r="81" spans="1:7" x14ac:dyDescent="0.25">
      <c r="A81" s="19">
        <v>117</v>
      </c>
      <c r="B81" s="19" t="s">
        <v>82</v>
      </c>
      <c r="C81" s="19" t="s">
        <v>83</v>
      </c>
      <c r="D81" s="37" t="s">
        <v>4</v>
      </c>
      <c r="E81" s="38">
        <v>3</v>
      </c>
      <c r="F81" s="13"/>
      <c r="G81" s="13">
        <f>E81*F81</f>
        <v>0</v>
      </c>
    </row>
    <row r="82" spans="1:7" x14ac:dyDescent="0.25">
      <c r="A82" s="33"/>
      <c r="B82" s="33"/>
      <c r="C82" s="33"/>
      <c r="D82" s="35"/>
      <c r="E82" s="42"/>
      <c r="F82" s="12"/>
      <c r="G82" s="12"/>
    </row>
    <row r="83" spans="1:7" x14ac:dyDescent="0.25">
      <c r="A83" s="19">
        <v>118</v>
      </c>
      <c r="B83" s="19" t="s">
        <v>84</v>
      </c>
      <c r="C83" s="19" t="s">
        <v>85</v>
      </c>
      <c r="D83" s="37" t="s">
        <v>4</v>
      </c>
      <c r="E83" s="38">
        <v>3</v>
      </c>
      <c r="F83" s="13"/>
      <c r="G83" s="13">
        <f>E83*F83</f>
        <v>0</v>
      </c>
    </row>
    <row r="84" spans="1:7" x14ac:dyDescent="0.25">
      <c r="A84" s="33"/>
      <c r="B84" s="33"/>
      <c r="C84" s="33"/>
      <c r="D84" s="35"/>
      <c r="E84" s="42"/>
      <c r="F84" s="12"/>
      <c r="G84" s="12"/>
    </row>
    <row r="85" spans="1:7" ht="25.5" x14ac:dyDescent="0.25">
      <c r="A85" s="19">
        <v>119</v>
      </c>
      <c r="B85" s="19" t="s">
        <v>86</v>
      </c>
      <c r="C85" s="19" t="s">
        <v>87</v>
      </c>
      <c r="D85" s="37" t="s">
        <v>4</v>
      </c>
      <c r="E85" s="38">
        <v>1</v>
      </c>
      <c r="F85" s="13"/>
      <c r="G85" s="13">
        <f>E85*F85</f>
        <v>0</v>
      </c>
    </row>
    <row r="86" spans="1:7" x14ac:dyDescent="0.25">
      <c r="A86" s="33"/>
      <c r="B86" s="33"/>
      <c r="C86" s="33"/>
      <c r="D86" s="35"/>
      <c r="E86" s="42"/>
      <c r="F86" s="12"/>
      <c r="G86" s="12"/>
    </row>
    <row r="87" spans="1:7" ht="25.5" x14ac:dyDescent="0.25">
      <c r="A87" s="19">
        <v>120</v>
      </c>
      <c r="B87" s="19" t="s">
        <v>88</v>
      </c>
      <c r="C87" s="19" t="s">
        <v>89</v>
      </c>
      <c r="D87" s="37" t="s">
        <v>4</v>
      </c>
      <c r="E87" s="38">
        <v>1</v>
      </c>
      <c r="F87" s="13"/>
      <c r="G87" s="13">
        <f>E87*F87</f>
        <v>0</v>
      </c>
    </row>
    <row r="88" spans="1:7" x14ac:dyDescent="0.25">
      <c r="A88" s="33"/>
      <c r="B88" s="33"/>
      <c r="C88" s="33"/>
      <c r="D88" s="35"/>
      <c r="E88" s="42"/>
      <c r="F88" s="12"/>
      <c r="G88" s="12"/>
    </row>
    <row r="89" spans="1:7" ht="25.5" x14ac:dyDescent="0.25">
      <c r="A89" s="19">
        <v>121</v>
      </c>
      <c r="B89" s="19" t="s">
        <v>90</v>
      </c>
      <c r="C89" s="19" t="s">
        <v>91</v>
      </c>
      <c r="D89" s="37" t="s">
        <v>4</v>
      </c>
      <c r="E89" s="38">
        <v>1</v>
      </c>
      <c r="F89" s="13"/>
      <c r="G89" s="13">
        <f>E89*F89</f>
        <v>0</v>
      </c>
    </row>
    <row r="90" spans="1:7" x14ac:dyDescent="0.25">
      <c r="A90" s="33"/>
      <c r="B90" s="33"/>
      <c r="C90" s="33"/>
      <c r="D90" s="35"/>
      <c r="E90" s="42"/>
      <c r="F90" s="12"/>
      <c r="G90" s="12"/>
    </row>
    <row r="91" spans="1:7" ht="25.5" x14ac:dyDescent="0.25">
      <c r="A91" s="19">
        <v>122</v>
      </c>
      <c r="B91" s="19" t="s">
        <v>92</v>
      </c>
      <c r="C91" s="19" t="s">
        <v>93</v>
      </c>
      <c r="D91" s="37" t="s">
        <v>4</v>
      </c>
      <c r="E91" s="38">
        <v>5</v>
      </c>
      <c r="F91" s="13"/>
      <c r="G91" s="13">
        <f>E91*F91</f>
        <v>0</v>
      </c>
    </row>
    <row r="92" spans="1:7" x14ac:dyDescent="0.25">
      <c r="A92" s="33"/>
      <c r="B92" s="33"/>
      <c r="C92" s="33"/>
      <c r="D92" s="35"/>
      <c r="E92" s="42"/>
      <c r="F92" s="12"/>
      <c r="G92" s="12"/>
    </row>
    <row r="93" spans="1:7" ht="25.5" x14ac:dyDescent="0.25">
      <c r="A93" s="19">
        <v>123</v>
      </c>
      <c r="B93" s="19" t="s">
        <v>94</v>
      </c>
      <c r="C93" s="19" t="s">
        <v>95</v>
      </c>
      <c r="D93" s="37" t="s">
        <v>96</v>
      </c>
      <c r="E93" s="38">
        <v>6</v>
      </c>
      <c r="F93" s="13"/>
      <c r="G93" s="13">
        <f>E93*F93</f>
        <v>0</v>
      </c>
    </row>
    <row r="94" spans="1:7" x14ac:dyDescent="0.25">
      <c r="A94" s="33"/>
      <c r="B94" s="33"/>
      <c r="C94" s="33"/>
      <c r="D94" s="35"/>
      <c r="E94" s="42"/>
      <c r="F94" s="12"/>
      <c r="G94" s="12"/>
    </row>
    <row r="95" spans="1:7" x14ac:dyDescent="0.25">
      <c r="A95" s="19">
        <v>124</v>
      </c>
      <c r="B95" s="19" t="s">
        <v>97</v>
      </c>
      <c r="C95" s="19" t="s">
        <v>98</v>
      </c>
      <c r="D95" s="37" t="s">
        <v>4</v>
      </c>
      <c r="E95" s="38">
        <v>6</v>
      </c>
      <c r="F95" s="13"/>
      <c r="G95" s="13">
        <f>E95*F95</f>
        <v>0</v>
      </c>
    </row>
    <row r="96" spans="1:7" x14ac:dyDescent="0.25">
      <c r="A96" s="33"/>
      <c r="B96" s="33"/>
      <c r="C96" s="33"/>
      <c r="D96" s="35"/>
      <c r="E96" s="42"/>
      <c r="F96" s="12"/>
      <c r="G96" s="12"/>
    </row>
    <row r="97" spans="1:7" ht="25.5" x14ac:dyDescent="0.25">
      <c r="A97" s="19">
        <v>125</v>
      </c>
      <c r="B97" s="19" t="s">
        <v>99</v>
      </c>
      <c r="C97" s="19" t="s">
        <v>100</v>
      </c>
      <c r="D97" s="37" t="s">
        <v>4</v>
      </c>
      <c r="E97" s="38">
        <v>5</v>
      </c>
      <c r="F97" s="13"/>
      <c r="G97" s="13">
        <f>E97*F97</f>
        <v>0</v>
      </c>
    </row>
    <row r="98" spans="1:7" x14ac:dyDescent="0.25">
      <c r="A98" s="33"/>
      <c r="B98" s="33"/>
      <c r="C98" s="33"/>
      <c r="D98" s="35"/>
      <c r="E98" s="42"/>
      <c r="F98" s="12"/>
      <c r="G98" s="12"/>
    </row>
    <row r="99" spans="1:7" x14ac:dyDescent="0.25">
      <c r="A99" s="19">
        <v>126</v>
      </c>
      <c r="B99" s="19" t="s">
        <v>101</v>
      </c>
      <c r="C99" s="19" t="s">
        <v>102</v>
      </c>
      <c r="D99" s="37" t="s">
        <v>4</v>
      </c>
      <c r="E99" s="38">
        <v>5</v>
      </c>
      <c r="F99" s="13"/>
      <c r="G99" s="13">
        <f>E99*F99</f>
        <v>0</v>
      </c>
    </row>
    <row r="100" spans="1:7" x14ac:dyDescent="0.25">
      <c r="A100" s="33"/>
      <c r="B100" s="33"/>
      <c r="C100" s="33"/>
      <c r="D100" s="35"/>
      <c r="E100" s="42"/>
      <c r="F100" s="12"/>
      <c r="G100" s="12"/>
    </row>
    <row r="101" spans="1:7" x14ac:dyDescent="0.25">
      <c r="A101" s="19">
        <v>127</v>
      </c>
      <c r="B101" s="19" t="s">
        <v>103</v>
      </c>
      <c r="C101" s="19" t="s">
        <v>104</v>
      </c>
      <c r="D101" s="37" t="s">
        <v>96</v>
      </c>
      <c r="E101" s="38">
        <v>3</v>
      </c>
      <c r="F101" s="13"/>
      <c r="G101" s="13">
        <f>E101*F101</f>
        <v>0</v>
      </c>
    </row>
    <row r="102" spans="1:7" x14ac:dyDescent="0.25">
      <c r="A102" s="33"/>
      <c r="B102" s="33"/>
      <c r="C102" s="33"/>
      <c r="D102" s="35"/>
      <c r="E102" s="42"/>
      <c r="F102" s="12"/>
      <c r="G102" s="12"/>
    </row>
    <row r="103" spans="1:7" ht="25.5" x14ac:dyDescent="0.25">
      <c r="A103" s="19">
        <v>128</v>
      </c>
      <c r="B103" s="19" t="s">
        <v>105</v>
      </c>
      <c r="C103" s="19" t="s">
        <v>106</v>
      </c>
      <c r="D103" s="37" t="s">
        <v>4</v>
      </c>
      <c r="E103" s="38">
        <v>10</v>
      </c>
      <c r="F103" s="13"/>
      <c r="G103" s="13">
        <f>E103*F103</f>
        <v>0</v>
      </c>
    </row>
    <row r="104" spans="1:7" x14ac:dyDescent="0.25">
      <c r="A104" s="33"/>
      <c r="B104" s="33"/>
      <c r="C104" s="33"/>
      <c r="D104" s="35"/>
      <c r="E104" s="42"/>
      <c r="F104" s="12"/>
      <c r="G104" s="12"/>
    </row>
    <row r="105" spans="1:7" ht="25.5" x14ac:dyDescent="0.25">
      <c r="A105" s="19">
        <v>129</v>
      </c>
      <c r="B105" s="19" t="s">
        <v>107</v>
      </c>
      <c r="C105" s="19" t="s">
        <v>108</v>
      </c>
      <c r="D105" s="37" t="s">
        <v>4</v>
      </c>
      <c r="E105" s="38">
        <v>10</v>
      </c>
      <c r="F105" s="13"/>
      <c r="G105" s="13">
        <f>E105*F105</f>
        <v>0</v>
      </c>
    </row>
    <row r="106" spans="1:7" x14ac:dyDescent="0.25">
      <c r="A106" s="33"/>
      <c r="B106" s="33"/>
      <c r="C106" s="33"/>
      <c r="D106" s="35"/>
      <c r="E106" s="42"/>
      <c r="F106" s="12"/>
      <c r="G106" s="12"/>
    </row>
    <row r="107" spans="1:7" x14ac:dyDescent="0.25">
      <c r="A107" s="19">
        <v>130</v>
      </c>
      <c r="B107" s="19" t="s">
        <v>109</v>
      </c>
      <c r="C107" s="19" t="s">
        <v>110</v>
      </c>
      <c r="D107" s="37" t="s">
        <v>4</v>
      </c>
      <c r="E107" s="38">
        <v>2</v>
      </c>
      <c r="F107" s="13"/>
      <c r="G107" s="13">
        <f>E107*F107</f>
        <v>0</v>
      </c>
    </row>
    <row r="108" spans="1:7" x14ac:dyDescent="0.25">
      <c r="A108" s="33"/>
      <c r="B108" s="33"/>
      <c r="C108" s="33"/>
      <c r="D108" s="35"/>
      <c r="E108" s="42"/>
      <c r="F108" s="12"/>
      <c r="G108" s="12"/>
    </row>
    <row r="109" spans="1:7" x14ac:dyDescent="0.25">
      <c r="A109" s="19">
        <v>131</v>
      </c>
      <c r="B109" s="19" t="s">
        <v>111</v>
      </c>
      <c r="C109" s="19" t="s">
        <v>112</v>
      </c>
      <c r="D109" s="37" t="s">
        <v>4</v>
      </c>
      <c r="E109" s="38">
        <v>1</v>
      </c>
      <c r="F109" s="13"/>
      <c r="G109" s="13">
        <f>E109*F109</f>
        <v>0</v>
      </c>
    </row>
    <row r="110" spans="1:7" x14ac:dyDescent="0.25">
      <c r="A110" s="33"/>
      <c r="B110" s="33"/>
      <c r="C110" s="33"/>
      <c r="D110" s="35"/>
      <c r="E110" s="42"/>
      <c r="F110" s="12"/>
      <c r="G110" s="12"/>
    </row>
    <row r="111" spans="1:7" x14ac:dyDescent="0.25">
      <c r="A111" s="19">
        <v>132</v>
      </c>
      <c r="B111" s="19" t="s">
        <v>113</v>
      </c>
      <c r="C111" s="19" t="s">
        <v>114</v>
      </c>
      <c r="D111" s="37" t="s">
        <v>4</v>
      </c>
      <c r="E111" s="38">
        <v>1</v>
      </c>
      <c r="F111" s="13"/>
      <c r="G111" s="13">
        <f>E111*F111</f>
        <v>0</v>
      </c>
    </row>
    <row r="112" spans="1:7" x14ac:dyDescent="0.25">
      <c r="A112" s="33"/>
      <c r="B112" s="33"/>
      <c r="C112" s="33"/>
      <c r="D112" s="35"/>
      <c r="E112" s="42"/>
      <c r="F112" s="12"/>
      <c r="G112" s="12"/>
    </row>
    <row r="113" spans="1:7" x14ac:dyDescent="0.25">
      <c r="A113" s="19">
        <v>133</v>
      </c>
      <c r="B113" s="19" t="s">
        <v>115</v>
      </c>
      <c r="C113" s="19" t="s">
        <v>116</v>
      </c>
      <c r="D113" s="37" t="s">
        <v>4</v>
      </c>
      <c r="E113" s="38">
        <v>2</v>
      </c>
      <c r="F113" s="13"/>
      <c r="G113" s="13">
        <f>E113*F113</f>
        <v>0</v>
      </c>
    </row>
    <row r="114" spans="1:7" x14ac:dyDescent="0.25">
      <c r="A114" s="33"/>
      <c r="B114" s="33"/>
      <c r="C114" s="33"/>
      <c r="D114" s="35"/>
      <c r="E114" s="42"/>
      <c r="F114" s="12"/>
      <c r="G114" s="12"/>
    </row>
    <row r="115" spans="1:7" x14ac:dyDescent="0.25">
      <c r="A115" s="19">
        <v>134</v>
      </c>
      <c r="B115" s="19" t="s">
        <v>117</v>
      </c>
      <c r="C115" s="19" t="s">
        <v>118</v>
      </c>
      <c r="D115" s="37" t="s">
        <v>4</v>
      </c>
      <c r="E115" s="38">
        <v>2</v>
      </c>
      <c r="F115" s="13"/>
      <c r="G115" s="13">
        <f>E115*F115</f>
        <v>0</v>
      </c>
    </row>
    <row r="116" spans="1:7" x14ac:dyDescent="0.25">
      <c r="A116" s="33"/>
      <c r="B116" s="33"/>
      <c r="C116" s="33"/>
      <c r="D116" s="35"/>
      <c r="E116" s="42"/>
      <c r="F116" s="12"/>
      <c r="G116" s="12"/>
    </row>
    <row r="117" spans="1:7" x14ac:dyDescent="0.25">
      <c r="A117" s="19">
        <v>135</v>
      </c>
      <c r="B117" s="19" t="s">
        <v>119</v>
      </c>
      <c r="C117" s="19" t="s">
        <v>120</v>
      </c>
      <c r="D117" s="37" t="s">
        <v>4</v>
      </c>
      <c r="E117" s="38">
        <v>4</v>
      </c>
      <c r="F117" s="13"/>
      <c r="G117" s="13">
        <f>E117*F117</f>
        <v>0</v>
      </c>
    </row>
    <row r="118" spans="1:7" x14ac:dyDescent="0.25">
      <c r="A118" s="33"/>
      <c r="B118" s="33"/>
      <c r="C118" s="33"/>
      <c r="D118" s="35"/>
      <c r="E118" s="42"/>
      <c r="F118" s="12"/>
      <c r="G118" s="12"/>
    </row>
    <row r="119" spans="1:7" x14ac:dyDescent="0.25">
      <c r="A119" s="19">
        <v>136</v>
      </c>
      <c r="B119" s="19" t="s">
        <v>121</v>
      </c>
      <c r="C119" s="19" t="s">
        <v>122</v>
      </c>
      <c r="D119" s="37" t="s">
        <v>4</v>
      </c>
      <c r="E119" s="38">
        <v>3</v>
      </c>
      <c r="F119" s="13"/>
      <c r="G119" s="13">
        <f>E119*F119</f>
        <v>0</v>
      </c>
    </row>
    <row r="120" spans="1:7" x14ac:dyDescent="0.25">
      <c r="A120" s="33"/>
      <c r="B120" s="33"/>
      <c r="C120" s="33"/>
      <c r="D120" s="35"/>
      <c r="E120" s="42"/>
      <c r="F120" s="12"/>
      <c r="G120" s="12"/>
    </row>
    <row r="121" spans="1:7" x14ac:dyDescent="0.25">
      <c r="A121" s="19">
        <v>137</v>
      </c>
      <c r="B121" s="19" t="s">
        <v>123</v>
      </c>
      <c r="C121" s="19" t="s">
        <v>124</v>
      </c>
      <c r="D121" s="37" t="s">
        <v>4</v>
      </c>
      <c r="E121" s="38">
        <v>5</v>
      </c>
      <c r="F121" s="13"/>
      <c r="G121" s="13">
        <f>E121*F121</f>
        <v>0</v>
      </c>
    </row>
    <row r="122" spans="1:7" x14ac:dyDescent="0.25">
      <c r="A122" s="33"/>
      <c r="B122" s="33"/>
      <c r="C122" s="33"/>
      <c r="D122" s="35"/>
      <c r="E122" s="42"/>
      <c r="F122" s="12"/>
      <c r="G122" s="12"/>
    </row>
    <row r="123" spans="1:7" x14ac:dyDescent="0.25">
      <c r="A123" s="19">
        <v>138</v>
      </c>
      <c r="B123" s="19" t="s">
        <v>125</v>
      </c>
      <c r="C123" s="19" t="s">
        <v>126</v>
      </c>
      <c r="D123" s="37" t="s">
        <v>4</v>
      </c>
      <c r="E123" s="38">
        <v>10</v>
      </c>
      <c r="F123" s="13"/>
      <c r="G123" s="13">
        <f>E123*F123</f>
        <v>0</v>
      </c>
    </row>
    <row r="124" spans="1:7" x14ac:dyDescent="0.25">
      <c r="A124" s="33"/>
      <c r="B124" s="33"/>
      <c r="C124" s="33"/>
      <c r="D124" s="35"/>
      <c r="E124" s="42"/>
      <c r="F124" s="12"/>
      <c r="G124" s="12"/>
    </row>
    <row r="125" spans="1:7" x14ac:dyDescent="0.25">
      <c r="A125" s="19">
        <v>139</v>
      </c>
      <c r="B125" s="19" t="s">
        <v>127</v>
      </c>
      <c r="C125" s="19" t="s">
        <v>128</v>
      </c>
      <c r="D125" s="37" t="s">
        <v>4</v>
      </c>
      <c r="E125" s="38">
        <v>5</v>
      </c>
      <c r="F125" s="13"/>
      <c r="G125" s="13">
        <f>E125*F125</f>
        <v>0</v>
      </c>
    </row>
    <row r="126" spans="1:7" x14ac:dyDescent="0.25">
      <c r="A126" s="33"/>
      <c r="B126" s="33"/>
      <c r="C126" s="33"/>
      <c r="D126" s="35"/>
      <c r="E126" s="42"/>
      <c r="F126" s="12"/>
      <c r="G126" s="12"/>
    </row>
    <row r="127" spans="1:7" x14ac:dyDescent="0.25">
      <c r="A127" s="19">
        <v>140</v>
      </c>
      <c r="B127" s="19" t="s">
        <v>129</v>
      </c>
      <c r="C127" s="19" t="s">
        <v>130</v>
      </c>
      <c r="D127" s="37" t="s">
        <v>4</v>
      </c>
      <c r="E127" s="38">
        <v>5</v>
      </c>
      <c r="F127" s="13"/>
      <c r="G127" s="13">
        <f>E127*F127</f>
        <v>0</v>
      </c>
    </row>
    <row r="128" spans="1:7" x14ac:dyDescent="0.25">
      <c r="A128" s="33"/>
      <c r="B128" s="33"/>
      <c r="C128" s="33"/>
      <c r="D128" s="35"/>
      <c r="E128" s="42"/>
      <c r="F128" s="12"/>
      <c r="G128" s="12"/>
    </row>
    <row r="129" spans="1:7" ht="25.5" x14ac:dyDescent="0.25">
      <c r="A129" s="19">
        <v>141</v>
      </c>
      <c r="B129" s="19" t="s">
        <v>131</v>
      </c>
      <c r="C129" s="19" t="s">
        <v>132</v>
      </c>
      <c r="D129" s="37" t="s">
        <v>4</v>
      </c>
      <c r="E129" s="38">
        <v>1</v>
      </c>
      <c r="F129" s="13"/>
      <c r="G129" s="13">
        <f>E129*F129</f>
        <v>0</v>
      </c>
    </row>
    <row r="130" spans="1:7" x14ac:dyDescent="0.25">
      <c r="A130" s="33"/>
      <c r="B130" s="33"/>
      <c r="C130" s="33"/>
      <c r="D130" s="35"/>
      <c r="E130" s="42"/>
      <c r="F130" s="12"/>
      <c r="G130" s="12"/>
    </row>
    <row r="131" spans="1:7" x14ac:dyDescent="0.25">
      <c r="A131" s="19">
        <v>142</v>
      </c>
      <c r="B131" s="19" t="s">
        <v>133</v>
      </c>
      <c r="C131" s="19" t="s">
        <v>134</v>
      </c>
      <c r="D131" s="37" t="s">
        <v>4</v>
      </c>
      <c r="E131" s="38">
        <v>10</v>
      </c>
      <c r="F131" s="13"/>
      <c r="G131" s="13">
        <f>E131*F131</f>
        <v>0</v>
      </c>
    </row>
    <row r="132" spans="1:7" x14ac:dyDescent="0.25">
      <c r="A132" s="33"/>
      <c r="B132" s="33"/>
      <c r="C132" s="33"/>
      <c r="D132" s="35"/>
      <c r="E132" s="42"/>
      <c r="F132" s="12"/>
      <c r="G132" s="12"/>
    </row>
    <row r="133" spans="1:7" x14ac:dyDescent="0.25">
      <c r="A133" s="19">
        <v>143</v>
      </c>
      <c r="B133" s="19" t="s">
        <v>135</v>
      </c>
      <c r="C133" s="19" t="s">
        <v>136</v>
      </c>
      <c r="D133" s="37" t="s">
        <v>4</v>
      </c>
      <c r="E133" s="38">
        <v>5</v>
      </c>
      <c r="F133" s="13"/>
      <c r="G133" s="13">
        <f>E133*F133</f>
        <v>0</v>
      </c>
    </row>
    <row r="134" spans="1:7" x14ac:dyDescent="0.25">
      <c r="A134" s="33"/>
      <c r="B134" s="33"/>
      <c r="C134" s="33"/>
      <c r="D134" s="35"/>
      <c r="E134" s="42"/>
      <c r="F134" s="12"/>
      <c r="G134" s="12"/>
    </row>
    <row r="135" spans="1:7" ht="25.5" x14ac:dyDescent="0.25">
      <c r="A135" s="19">
        <v>144</v>
      </c>
      <c r="B135" s="19" t="s">
        <v>137</v>
      </c>
      <c r="C135" s="19" t="s">
        <v>138</v>
      </c>
      <c r="D135" s="37" t="s">
        <v>96</v>
      </c>
      <c r="E135" s="38">
        <v>15</v>
      </c>
      <c r="F135" s="13"/>
      <c r="G135" s="13">
        <f>E135*F135</f>
        <v>0</v>
      </c>
    </row>
    <row r="136" spans="1:7" x14ac:dyDescent="0.25">
      <c r="A136" s="33"/>
      <c r="B136" s="33"/>
      <c r="C136" s="33"/>
      <c r="D136" s="35"/>
      <c r="E136" s="42"/>
      <c r="F136" s="12"/>
      <c r="G136" s="12"/>
    </row>
    <row r="137" spans="1:7" x14ac:dyDescent="0.25">
      <c r="A137" s="19">
        <v>145</v>
      </c>
      <c r="B137" s="19" t="s">
        <v>139</v>
      </c>
      <c r="C137" s="19" t="s">
        <v>140</v>
      </c>
      <c r="D137" s="37" t="s">
        <v>4</v>
      </c>
      <c r="E137" s="38">
        <v>1</v>
      </c>
      <c r="F137" s="13"/>
      <c r="G137" s="13">
        <f>E137*F137</f>
        <v>0</v>
      </c>
    </row>
    <row r="138" spans="1:7" x14ac:dyDescent="0.25">
      <c r="A138" s="33"/>
      <c r="B138" s="33"/>
      <c r="C138" s="33"/>
      <c r="D138" s="35"/>
      <c r="E138" s="42"/>
      <c r="F138" s="12"/>
      <c r="G138" s="12"/>
    </row>
    <row r="139" spans="1:7" x14ac:dyDescent="0.25">
      <c r="A139" s="19">
        <v>146</v>
      </c>
      <c r="B139" s="19" t="s">
        <v>141</v>
      </c>
      <c r="C139" s="19" t="s">
        <v>142</v>
      </c>
      <c r="D139" s="37" t="s">
        <v>96</v>
      </c>
      <c r="E139" s="38">
        <v>1</v>
      </c>
      <c r="F139" s="13"/>
      <c r="G139" s="13">
        <f>E139*F139</f>
        <v>0</v>
      </c>
    </row>
    <row r="140" spans="1:7" x14ac:dyDescent="0.25">
      <c r="A140" s="33"/>
      <c r="B140" s="33"/>
      <c r="C140" s="33"/>
      <c r="D140" s="35"/>
      <c r="E140" s="42"/>
      <c r="F140" s="12"/>
      <c r="G140" s="12"/>
    </row>
    <row r="141" spans="1:7" x14ac:dyDescent="0.25">
      <c r="A141" s="19">
        <v>147</v>
      </c>
      <c r="B141" s="19" t="s">
        <v>143</v>
      </c>
      <c r="C141" s="19" t="s">
        <v>144</v>
      </c>
      <c r="D141" s="37" t="s">
        <v>4</v>
      </c>
      <c r="E141" s="38">
        <v>1</v>
      </c>
      <c r="F141" s="13"/>
      <c r="G141" s="13">
        <f>E141*F141</f>
        <v>0</v>
      </c>
    </row>
    <row r="142" spans="1:7" x14ac:dyDescent="0.25">
      <c r="A142" s="33"/>
      <c r="B142" s="33"/>
      <c r="C142" s="33"/>
      <c r="D142" s="35"/>
      <c r="E142" s="42"/>
      <c r="F142" s="12"/>
      <c r="G142" s="12"/>
    </row>
    <row r="143" spans="1:7" ht="25.5" x14ac:dyDescent="0.25">
      <c r="A143" s="19">
        <v>148</v>
      </c>
      <c r="B143" s="19" t="s">
        <v>145</v>
      </c>
      <c r="C143" s="19" t="s">
        <v>146</v>
      </c>
      <c r="D143" s="37" t="s">
        <v>4</v>
      </c>
      <c r="E143" s="38">
        <v>10</v>
      </c>
      <c r="F143" s="13"/>
      <c r="G143" s="13">
        <f>E143*F143</f>
        <v>0</v>
      </c>
    </row>
    <row r="144" spans="1:7" x14ac:dyDescent="0.25">
      <c r="A144" s="33"/>
      <c r="B144" s="33"/>
      <c r="C144" s="33"/>
      <c r="D144" s="35"/>
      <c r="E144" s="42"/>
      <c r="F144" s="12"/>
      <c r="G144" s="12"/>
    </row>
    <row r="145" spans="1:7" x14ac:dyDescent="0.25">
      <c r="A145" s="19">
        <v>149</v>
      </c>
      <c r="B145" s="19" t="s">
        <v>147</v>
      </c>
      <c r="C145" s="19" t="s">
        <v>148</v>
      </c>
      <c r="D145" s="37" t="s">
        <v>4</v>
      </c>
      <c r="E145" s="38">
        <v>10</v>
      </c>
      <c r="F145" s="13"/>
      <c r="G145" s="13">
        <f>E145*F145</f>
        <v>0</v>
      </c>
    </row>
    <row r="146" spans="1:7" x14ac:dyDescent="0.25">
      <c r="A146" s="33"/>
      <c r="B146" s="33"/>
      <c r="C146" s="33"/>
      <c r="D146" s="35"/>
      <c r="E146" s="42"/>
      <c r="F146" s="12"/>
      <c r="G146" s="12"/>
    </row>
    <row r="147" spans="1:7" x14ac:dyDescent="0.25">
      <c r="A147" s="19">
        <v>150</v>
      </c>
      <c r="B147" s="19" t="s">
        <v>149</v>
      </c>
      <c r="C147" s="19" t="s">
        <v>150</v>
      </c>
      <c r="D147" s="37" t="s">
        <v>4</v>
      </c>
      <c r="E147" s="38">
        <v>5</v>
      </c>
      <c r="F147" s="13"/>
      <c r="G147" s="13">
        <f>E147*F147</f>
        <v>0</v>
      </c>
    </row>
    <row r="148" spans="1:7" x14ac:dyDescent="0.25">
      <c r="A148" s="33"/>
      <c r="B148" s="33"/>
      <c r="C148" s="33"/>
      <c r="D148" s="35"/>
      <c r="E148" s="42"/>
      <c r="F148" s="12"/>
      <c r="G148" s="12"/>
    </row>
    <row r="149" spans="1:7" x14ac:dyDescent="0.25">
      <c r="A149" s="19">
        <v>151</v>
      </c>
      <c r="B149" s="19" t="s">
        <v>151</v>
      </c>
      <c r="C149" s="19" t="s">
        <v>152</v>
      </c>
      <c r="D149" s="37" t="s">
        <v>4</v>
      </c>
      <c r="E149" s="38">
        <v>2</v>
      </c>
      <c r="F149" s="13"/>
      <c r="G149" s="13">
        <f>E149*F149</f>
        <v>0</v>
      </c>
    </row>
    <row r="150" spans="1:7" x14ac:dyDescent="0.25">
      <c r="A150" s="33"/>
      <c r="B150" s="33"/>
      <c r="C150" s="33"/>
      <c r="D150" s="35"/>
      <c r="E150" s="42"/>
      <c r="F150" s="12"/>
      <c r="G150" s="12"/>
    </row>
    <row r="151" spans="1:7" ht="25.5" x14ac:dyDescent="0.25">
      <c r="A151" s="19">
        <v>152</v>
      </c>
      <c r="B151" s="19" t="s">
        <v>153</v>
      </c>
      <c r="C151" s="19" t="s">
        <v>154</v>
      </c>
      <c r="D151" s="37" t="s">
        <v>4</v>
      </c>
      <c r="E151" s="38">
        <v>2</v>
      </c>
      <c r="F151" s="13"/>
      <c r="G151" s="13">
        <f>E151*F151</f>
        <v>0</v>
      </c>
    </row>
    <row r="152" spans="1:7" x14ac:dyDescent="0.25">
      <c r="A152" s="33"/>
      <c r="B152" s="43"/>
      <c r="C152" s="33"/>
      <c r="D152" s="33"/>
      <c r="E152" s="33"/>
      <c r="F152" s="12"/>
      <c r="G152" s="12"/>
    </row>
    <row r="153" spans="1:7" ht="15.75" x14ac:dyDescent="0.25">
      <c r="A153" s="52" t="s">
        <v>16</v>
      </c>
      <c r="B153" s="53"/>
      <c r="C153" s="53"/>
      <c r="D153" s="54"/>
      <c r="E153" s="19"/>
      <c r="F153" s="7"/>
      <c r="G153" s="14">
        <f>SUM(G11:G152)</f>
        <v>0</v>
      </c>
    </row>
    <row r="154" spans="1:7" ht="103.5" customHeight="1" x14ac:dyDescent="0.25">
      <c r="A154" s="55" t="s">
        <v>160</v>
      </c>
      <c r="B154" s="55"/>
      <c r="C154" s="55"/>
      <c r="D154" s="55"/>
      <c r="E154" s="55"/>
      <c r="F154" s="15"/>
      <c r="G154" s="15"/>
    </row>
    <row r="155" spans="1:7" x14ac:dyDescent="0.25">
      <c r="A155" s="44"/>
      <c r="B155" s="44"/>
      <c r="C155" s="44"/>
      <c r="D155" s="45"/>
      <c r="E155" s="46"/>
      <c r="F155" s="16"/>
      <c r="G155" s="16"/>
    </row>
    <row r="156" spans="1:7" x14ac:dyDescent="0.25">
      <c r="A156" s="47" t="s">
        <v>155</v>
      </c>
      <c r="B156" s="47"/>
      <c r="C156" s="47"/>
      <c r="D156" s="47"/>
      <c r="E156" s="47"/>
      <c r="F156" s="17"/>
      <c r="G156" s="17"/>
    </row>
  </sheetData>
  <sheetProtection password="CABB" sheet="1" objects="1" scenarios="1"/>
  <mergeCells count="5">
    <mergeCell ref="A156:E156"/>
    <mergeCell ref="B2:D2"/>
    <mergeCell ref="B7:D7"/>
    <mergeCell ref="A153:D153"/>
    <mergeCell ref="A154:E154"/>
  </mergeCells>
  <pageMargins left="0.9055118110236221" right="0.70866141732283472" top="0.74803149606299213" bottom="0.74803149606299213" header="0.31496062992125984" footer="0.31496062992125984"/>
  <pageSetup paperSize="9" orientation="landscape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Sheet2</vt:lpstr>
      <vt:lpstr>Sheet3</vt:lpstr>
      <vt:lpstr>Sheet2!Print_Area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PSapundjiev</dc:creator>
  <cp:lastModifiedBy>Dent345790908</cp:lastModifiedBy>
  <cp:lastPrinted>2019-09-19T05:58:01Z</cp:lastPrinted>
  <dcterms:created xsi:type="dcterms:W3CDTF">2012-02-19T17:15:49Z</dcterms:created>
  <dcterms:modified xsi:type="dcterms:W3CDTF">2019-09-19T06:00:08Z</dcterms:modified>
</cp:coreProperties>
</file>